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ta\Desktop\"/>
    </mc:Choice>
  </mc:AlternateContent>
  <xr:revisionPtr revIDLastSave="0" documentId="8_{8FFE2CF2-EE51-4B1F-A1F3-548F81C32C32}" xr6:coauthVersionLast="40" xr6:coauthVersionMax="40" xr10:uidLastSave="{00000000-0000-0000-0000-000000000000}"/>
  <bookViews>
    <workbookView xWindow="0" yWindow="0" windowWidth="23040" windowHeight="9000"/>
  </bookViews>
  <sheets>
    <sheet name="Gelir Tablo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12" i="1"/>
  <c r="C49" i="1" s="1"/>
  <c r="C17" i="1"/>
  <c r="C23" i="1"/>
  <c r="C28" i="1"/>
  <c r="C39" i="1"/>
  <c r="C46" i="1"/>
  <c r="C50" i="1"/>
  <c r="C53" i="1"/>
  <c r="D50" i="1"/>
  <c r="D53" i="1"/>
  <c r="D8" i="1"/>
  <c r="D59" i="1" s="1"/>
  <c r="D12" i="1"/>
  <c r="D17" i="1"/>
  <c r="D57" i="1" s="1"/>
  <c r="D23" i="1"/>
  <c r="D27" i="1" s="1"/>
  <c r="D28" i="1"/>
  <c r="D39" i="1"/>
  <c r="D46" i="1"/>
  <c r="D22" i="1"/>
  <c r="D16" i="1"/>
  <c r="C22" i="1" l="1"/>
  <c r="C27" i="1" s="1"/>
  <c r="C16" i="1"/>
  <c r="D49" i="1"/>
  <c r="C57" i="1"/>
  <c r="C59" i="1"/>
</calcChain>
</file>

<file path=xl/sharedStrings.xml><?xml version="1.0" encoding="utf-8"?>
<sst xmlns="http://schemas.openxmlformats.org/spreadsheetml/2006/main" count="55" uniqueCount="55">
  <si>
    <t xml:space="preserve">  Önceki Dönem</t>
  </si>
  <si>
    <t xml:space="preserve">  Cari Dönem</t>
  </si>
  <si>
    <t xml:space="preserve">   A-BRÜT SATIŞLAR</t>
  </si>
  <si>
    <t xml:space="preserve">        1-Yurt İçi Satışlar</t>
  </si>
  <si>
    <t xml:space="preserve">        2-Yurt Dışı Satışlar</t>
  </si>
  <si>
    <t xml:space="preserve">        3-Diğer Gelirler</t>
  </si>
  <si>
    <t xml:space="preserve">   B-SATIŞ İNDİRİMLERİ  ( - )</t>
  </si>
  <si>
    <t xml:space="preserve">        1-Satıştan İadeler  ( - )</t>
  </si>
  <si>
    <t xml:space="preserve">        2-Satıştan İskontalar  ( - )</t>
  </si>
  <si>
    <t xml:space="preserve">        3-Diğer İndirimler  ( - )</t>
  </si>
  <si>
    <t xml:space="preserve">   C-NET SATIŞLAR</t>
  </si>
  <si>
    <t xml:space="preserve">   D-SATIŞLARIN MALİYETİ  ( - )</t>
  </si>
  <si>
    <t xml:space="preserve">        1-Satılan Mamüller Maliyeti  ( - )</t>
  </si>
  <si>
    <t xml:space="preserve">        2-Satılan Ticari Mallar Maliyeti  ( - )</t>
  </si>
  <si>
    <t xml:space="preserve">        3-Satılan Hizmet Maliyeti  ( - )</t>
  </si>
  <si>
    <t xml:space="preserve">        4-Diğer Satışların Maliyeti  ( - )</t>
  </si>
  <si>
    <t xml:space="preserve">   E-FAALİYET GİDERLERİ</t>
  </si>
  <si>
    <t xml:space="preserve">         1-Araştırma ve Geliştirme Giderleri  ( - )</t>
  </si>
  <si>
    <t xml:space="preserve">         3-Genel Yönetim Giderleri  ( - )</t>
  </si>
  <si>
    <t xml:space="preserve">   F-DİĞER FAALİYETLERDEN OLAĞAN GELİR VE KARLAR</t>
  </si>
  <si>
    <t xml:space="preserve">          1-İştiraklerden Temettü Gelirleri</t>
  </si>
  <si>
    <t xml:space="preserve">          2-Bağlı Ortaklıklardan Temettü Gelirleri</t>
  </si>
  <si>
    <t xml:space="preserve">          3-Faiz Gelirleri</t>
  </si>
  <si>
    <t xml:space="preserve">          4-Komisyon Gelirleri</t>
  </si>
  <si>
    <t xml:space="preserve">          5-Konusu Kalmayan Karşılıklar</t>
  </si>
  <si>
    <t xml:space="preserve">          6-Menkul Kıymet Satış Karları</t>
  </si>
  <si>
    <t xml:space="preserve">          7-Kambiyo Karları</t>
  </si>
  <si>
    <t xml:space="preserve">          8-Reeskont Faiz Gelirleri</t>
  </si>
  <si>
    <t xml:space="preserve">           1-Komisyon Giderleri  ( - )</t>
  </si>
  <si>
    <t xml:space="preserve">           2-Karşılık Giderleri  ( - )</t>
  </si>
  <si>
    <t xml:space="preserve">           3-Menkul Kıymet Satış Zararları  ( - )</t>
  </si>
  <si>
    <t xml:space="preserve">           4-Kambiyo Zararları  ( - )</t>
  </si>
  <si>
    <t xml:space="preserve">           5-Reeskont Faiz Giderleri  ( - )</t>
  </si>
  <si>
    <t xml:space="preserve">           6-Diğer olağan Gider ve Zararlar  ( - )</t>
  </si>
  <si>
    <t xml:space="preserve">   H-FİNANSMAN GİDERLERİ  ( - )</t>
  </si>
  <si>
    <t xml:space="preserve">           1-Kısa Vadeli Borçlanma Giderleri  ( - )</t>
  </si>
  <si>
    <t xml:space="preserve">           2-Uzun Vadeli Borçlanma Giderleri  ( - )</t>
  </si>
  <si>
    <t xml:space="preserve">   I-OLAĞAN DIŞI GELİR VE KARLAR</t>
  </si>
  <si>
    <t xml:space="preserve">           1-Önceki Dönem Gelir ve Karları </t>
  </si>
  <si>
    <t xml:space="preserve">           2-Diğer Olağandışı Gelir ve Karlar</t>
  </si>
  <si>
    <t xml:space="preserve">   J-OLAĞANDIŞI GİDER VE ZARARLAR  ( - )</t>
  </si>
  <si>
    <t xml:space="preserve">           1-Çalışmayan Kısım Gider ve Zararları  ( - )</t>
  </si>
  <si>
    <t xml:space="preserve">           2-Önceki Dönem Gider ve Zararları  ( - )</t>
  </si>
  <si>
    <t xml:space="preserve">           3-Diğer Olağandışı Gider ve Zararlar  ( - )</t>
  </si>
  <si>
    <t xml:space="preserve">         2-Pazarlama, Satış ve Dağıtım Giderleri (-)</t>
  </si>
  <si>
    <t xml:space="preserve">          9-Enflasyon Düzeltmesi Karları</t>
  </si>
  <si>
    <t xml:space="preserve">        10-Faaliyetlerle İlgili Diğer Olağan Gelir ve Karlar</t>
  </si>
  <si>
    <t xml:space="preserve">   K-DÖNEM KARI VERGİ VE DİĞER YASAL YÜK. KARŞ.(-)</t>
  </si>
  <si>
    <t xml:space="preserve">   G-DİĞER FAAL. OLAĞAN GİDER VE ZARARLAR(-)</t>
  </si>
  <si>
    <t xml:space="preserve">      BRÜT SATIŞ KARI VEYA ZARARI</t>
  </si>
  <si>
    <t xml:space="preserve">       FAALİYET KARI VEYA ZARARI</t>
  </si>
  <si>
    <t xml:space="preserve">        OLAĞAN KAR VEYA ZARAR</t>
  </si>
  <si>
    <t xml:space="preserve">         DÖNEM KARI VEYA ZARARI</t>
  </si>
  <si>
    <t xml:space="preserve">         DÖNEM NET KARI VEYA ZARARI</t>
  </si>
  <si>
    <t>AYRINTILI GELİR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</si>
</sst>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-* #,##0.00\ _T_L_-;\-* #,##0.00\ _T_L_-;_-* &quot;-&quot;??\ _T_L_-;_-@_-"/>
    <numFmt numFmtId="174" formatCode="#,##0.00;[Red]#,##0.00"/>
  </numFmts>
  <fonts count="7" x14ac:knownFonts="1">
    <font>
      <sz val="10"/>
      <name val="Arial"/>
      <charset val="162"/>
    </font>
    <font>
      <sz val="10"/>
      <name val="Arial"/>
      <charset val="162"/>
    </font>
    <font>
      <b/>
      <sz val="10"/>
      <name val="Tahoma"/>
      <family val="2"/>
      <charset val="162"/>
    </font>
    <font>
      <sz val="9"/>
      <name val="Arial"/>
      <family val="2"/>
      <charset val="162"/>
    </font>
    <font>
      <sz val="9"/>
      <name val="Tahoma"/>
      <family val="2"/>
      <charset val="162"/>
    </font>
    <font>
      <b/>
      <sz val="9"/>
      <name val="Tahoma"/>
      <family val="2"/>
      <charset val="162"/>
    </font>
    <font>
      <b/>
      <sz val="1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4" fillId="0" borderId="0" xfId="0" applyFont="1" applyBorder="1"/>
    <xf numFmtId="0" fontId="5" fillId="0" borderId="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4" fontId="4" fillId="0" borderId="5" xfId="0" applyNumberFormat="1" applyFont="1" applyBorder="1" applyAlignment="1">
      <alignment horizontal="center"/>
    </xf>
    <xf numFmtId="0" fontId="4" fillId="0" borderId="6" xfId="0" applyFont="1" applyBorder="1"/>
    <xf numFmtId="174" fontId="5" fillId="0" borderId="6" xfId="1" applyNumberFormat="1" applyFont="1" applyBorder="1"/>
    <xf numFmtId="174" fontId="4" fillId="0" borderId="6" xfId="1" applyNumberFormat="1" applyFont="1" applyBorder="1"/>
    <xf numFmtId="174" fontId="4" fillId="0" borderId="6" xfId="0" applyNumberFormat="1" applyFont="1" applyBorder="1"/>
    <xf numFmtId="174" fontId="4" fillId="0" borderId="7" xfId="1" applyNumberFormat="1" applyFont="1" applyBorder="1" applyAlignment="1">
      <alignment vertical="center"/>
    </xf>
    <xf numFmtId="174" fontId="5" fillId="0" borderId="8" xfId="1" applyNumberFormat="1" applyFont="1" applyBorder="1"/>
    <xf numFmtId="174" fontId="4" fillId="0" borderId="9" xfId="1" applyNumberFormat="1" applyFont="1" applyBorder="1"/>
    <xf numFmtId="174" fontId="5" fillId="0" borderId="9" xfId="1" applyNumberFormat="1" applyFont="1" applyBorder="1"/>
    <xf numFmtId="174" fontId="4" fillId="0" borderId="9" xfId="0" applyNumberFormat="1" applyFont="1" applyBorder="1"/>
    <xf numFmtId="174" fontId="4" fillId="0" borderId="10" xfId="1" applyNumberFormat="1" applyFont="1" applyBorder="1" applyAlignment="1">
      <alignment vertical="center"/>
    </xf>
    <xf numFmtId="49" fontId="4" fillId="0" borderId="0" xfId="0" applyNumberFormat="1" applyFont="1"/>
    <xf numFmtId="49" fontId="2" fillId="0" borderId="0" xfId="0" applyNumberFormat="1" applyFont="1" applyAlignment="1">
      <alignment horizontal="center"/>
    </xf>
    <xf numFmtId="49" fontId="4" fillId="0" borderId="11" xfId="0" applyNumberFormat="1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showGridLines="0" tabSelected="1" zoomScaleNormal="100" workbookViewId="0">
      <selection activeCell="I11" sqref="I11"/>
    </sheetView>
  </sheetViews>
  <sheetFormatPr defaultColWidth="9.109375" defaultRowHeight="11.4" x14ac:dyDescent="0.2"/>
  <cols>
    <col min="1" max="1" width="2.6640625" style="2" customWidth="1"/>
    <col min="2" max="2" width="49.44140625" style="2" customWidth="1"/>
    <col min="3" max="4" width="14.33203125" style="2" customWidth="1"/>
    <col min="5" max="5" width="3.109375" style="2" customWidth="1"/>
    <col min="6" max="16384" width="9.109375" style="2"/>
  </cols>
  <sheetData>
    <row r="1" spans="1:4" x14ac:dyDescent="0.2">
      <c r="B1" s="21"/>
      <c r="C1" s="21"/>
      <c r="D1" s="21"/>
    </row>
    <row r="2" spans="1:4" x14ac:dyDescent="0.2">
      <c r="B2" s="21"/>
      <c r="C2" s="21"/>
      <c r="D2" s="21"/>
    </row>
    <row r="3" spans="1:4" ht="17.399999999999999" customHeight="1" x14ac:dyDescent="0.2">
      <c r="B3" s="26" t="s">
        <v>54</v>
      </c>
      <c r="C3" s="26"/>
      <c r="D3" s="26"/>
    </row>
    <row r="4" spans="1:4" ht="13.2" x14ac:dyDescent="0.25">
      <c r="B4" s="22"/>
      <c r="C4" s="22"/>
      <c r="D4" s="22"/>
    </row>
    <row r="5" spans="1:4" ht="12" thickBot="1" x14ac:dyDescent="0.25">
      <c r="B5" s="23"/>
      <c r="C5" s="21"/>
      <c r="D5" s="21"/>
    </row>
    <row r="6" spans="1:4" ht="18" customHeight="1" thickTop="1" x14ac:dyDescent="0.2">
      <c r="A6" s="11"/>
      <c r="B6" s="6"/>
      <c r="C6" s="24" t="s">
        <v>0</v>
      </c>
      <c r="D6" s="25" t="s">
        <v>1</v>
      </c>
    </row>
    <row r="7" spans="1:4" ht="13.5" customHeight="1" x14ac:dyDescent="0.2">
      <c r="B7" s="8"/>
      <c r="C7" s="9"/>
      <c r="D7" s="10"/>
    </row>
    <row r="8" spans="1:4" ht="18.75" customHeight="1" x14ac:dyDescent="0.2">
      <c r="B8" s="4" t="s">
        <v>2</v>
      </c>
      <c r="C8" s="16">
        <f>SUM(C9:C11)</f>
        <v>0</v>
      </c>
      <c r="D8" s="12">
        <f>SUM(D9:D11)</f>
        <v>0</v>
      </c>
    </row>
    <row r="9" spans="1:4" x14ac:dyDescent="0.2">
      <c r="B9" s="1" t="s">
        <v>3</v>
      </c>
      <c r="C9" s="17"/>
      <c r="D9" s="13"/>
    </row>
    <row r="10" spans="1:4" x14ac:dyDescent="0.2">
      <c r="B10" s="1" t="s">
        <v>4</v>
      </c>
      <c r="C10" s="17"/>
      <c r="D10" s="13"/>
    </row>
    <row r="11" spans="1:4" x14ac:dyDescent="0.2">
      <c r="B11" s="1" t="s">
        <v>5</v>
      </c>
      <c r="C11" s="17"/>
      <c r="D11" s="13"/>
    </row>
    <row r="12" spans="1:4" x14ac:dyDescent="0.2">
      <c r="B12" s="4" t="s">
        <v>6</v>
      </c>
      <c r="C12" s="18">
        <f>SUM(C13:C15)</f>
        <v>0</v>
      </c>
      <c r="D12" s="12">
        <f>SUM(D13:D15)</f>
        <v>0</v>
      </c>
    </row>
    <row r="13" spans="1:4" x14ac:dyDescent="0.2">
      <c r="B13" s="1" t="s">
        <v>7</v>
      </c>
      <c r="C13" s="17"/>
      <c r="D13" s="13"/>
    </row>
    <row r="14" spans="1:4" x14ac:dyDescent="0.2">
      <c r="B14" s="1" t="s">
        <v>8</v>
      </c>
      <c r="C14" s="17"/>
      <c r="D14" s="13"/>
    </row>
    <row r="15" spans="1:4" x14ac:dyDescent="0.2">
      <c r="B15" s="1" t="s">
        <v>9</v>
      </c>
      <c r="C15" s="17"/>
      <c r="D15" s="13"/>
    </row>
    <row r="16" spans="1:4" x14ac:dyDescent="0.2">
      <c r="B16" s="4" t="s">
        <v>10</v>
      </c>
      <c r="C16" s="18">
        <f>C8-C12</f>
        <v>0</v>
      </c>
      <c r="D16" s="12">
        <f>D8-D12</f>
        <v>0</v>
      </c>
    </row>
    <row r="17" spans="2:4" x14ac:dyDescent="0.2">
      <c r="B17" s="4" t="s">
        <v>11</v>
      </c>
      <c r="C17" s="18">
        <f>SUM(C18:C21)</f>
        <v>0</v>
      </c>
      <c r="D17" s="12">
        <f>SUM(D18:D21)</f>
        <v>0</v>
      </c>
    </row>
    <row r="18" spans="2:4" x14ac:dyDescent="0.2">
      <c r="B18" s="1" t="s">
        <v>12</v>
      </c>
      <c r="C18" s="17"/>
      <c r="D18" s="13"/>
    </row>
    <row r="19" spans="2:4" x14ac:dyDescent="0.2">
      <c r="B19" s="1" t="s">
        <v>13</v>
      </c>
      <c r="C19" s="17"/>
      <c r="D19" s="13"/>
    </row>
    <row r="20" spans="2:4" x14ac:dyDescent="0.2">
      <c r="B20" s="1" t="s">
        <v>14</v>
      </c>
      <c r="C20" s="17"/>
      <c r="D20" s="13"/>
    </row>
    <row r="21" spans="2:4" x14ac:dyDescent="0.2">
      <c r="B21" s="1" t="s">
        <v>15</v>
      </c>
      <c r="C21" s="17"/>
      <c r="D21" s="13"/>
    </row>
    <row r="22" spans="2:4" x14ac:dyDescent="0.2">
      <c r="B22" s="3" t="s">
        <v>49</v>
      </c>
      <c r="C22" s="17">
        <f>(C8-C12)-C17</f>
        <v>0</v>
      </c>
      <c r="D22" s="13">
        <f>(D8-D12)-D17</f>
        <v>0</v>
      </c>
    </row>
    <row r="23" spans="2:4" x14ac:dyDescent="0.2">
      <c r="B23" s="4" t="s">
        <v>16</v>
      </c>
      <c r="C23" s="18">
        <f>SUM(C24:C26)</f>
        <v>0</v>
      </c>
      <c r="D23" s="12">
        <f>SUM(D24:D26)</f>
        <v>0</v>
      </c>
    </row>
    <row r="24" spans="2:4" x14ac:dyDescent="0.2">
      <c r="B24" s="1" t="s">
        <v>17</v>
      </c>
      <c r="C24" s="17"/>
      <c r="D24" s="13"/>
    </row>
    <row r="25" spans="2:4" x14ac:dyDescent="0.2">
      <c r="B25" s="1" t="s">
        <v>44</v>
      </c>
      <c r="C25" s="17"/>
      <c r="D25" s="13"/>
    </row>
    <row r="26" spans="2:4" x14ac:dyDescent="0.2">
      <c r="B26" s="1" t="s">
        <v>18</v>
      </c>
      <c r="C26" s="17"/>
      <c r="D26" s="13"/>
    </row>
    <row r="27" spans="2:4" x14ac:dyDescent="0.2">
      <c r="B27" s="3" t="s">
        <v>50</v>
      </c>
      <c r="C27" s="17">
        <f>SUM(C22,-C23)</f>
        <v>0</v>
      </c>
      <c r="D27" s="13">
        <f>SUM(D22,-D23)</f>
        <v>0</v>
      </c>
    </row>
    <row r="28" spans="2:4" x14ac:dyDescent="0.2">
      <c r="B28" s="4" t="s">
        <v>19</v>
      </c>
      <c r="C28" s="18">
        <f>SUM(C29:C38)</f>
        <v>0</v>
      </c>
      <c r="D28" s="12">
        <f>SUM(D29:D38)</f>
        <v>0</v>
      </c>
    </row>
    <row r="29" spans="2:4" x14ac:dyDescent="0.2">
      <c r="B29" s="1" t="s">
        <v>20</v>
      </c>
      <c r="C29" s="17"/>
      <c r="D29" s="13"/>
    </row>
    <row r="30" spans="2:4" x14ac:dyDescent="0.2">
      <c r="B30" s="1" t="s">
        <v>21</v>
      </c>
      <c r="C30" s="17"/>
      <c r="D30" s="13"/>
    </row>
    <row r="31" spans="2:4" x14ac:dyDescent="0.2">
      <c r="B31" s="1" t="s">
        <v>22</v>
      </c>
      <c r="C31" s="17"/>
      <c r="D31" s="13"/>
    </row>
    <row r="32" spans="2:4" x14ac:dyDescent="0.2">
      <c r="B32" s="1" t="s">
        <v>23</v>
      </c>
      <c r="C32" s="17"/>
      <c r="D32" s="13"/>
    </row>
    <row r="33" spans="2:4" x14ac:dyDescent="0.2">
      <c r="B33" s="1" t="s">
        <v>24</v>
      </c>
      <c r="C33" s="17"/>
      <c r="D33" s="13"/>
    </row>
    <row r="34" spans="2:4" x14ac:dyDescent="0.2">
      <c r="B34" s="1" t="s">
        <v>25</v>
      </c>
      <c r="C34" s="17"/>
      <c r="D34" s="13"/>
    </row>
    <row r="35" spans="2:4" x14ac:dyDescent="0.2">
      <c r="B35" s="1" t="s">
        <v>26</v>
      </c>
      <c r="C35" s="17"/>
      <c r="D35" s="13"/>
    </row>
    <row r="36" spans="2:4" x14ac:dyDescent="0.2">
      <c r="B36" s="1" t="s">
        <v>27</v>
      </c>
      <c r="C36" s="17"/>
      <c r="D36" s="13"/>
    </row>
    <row r="37" spans="2:4" x14ac:dyDescent="0.2">
      <c r="B37" s="1" t="s">
        <v>45</v>
      </c>
      <c r="C37" s="17"/>
      <c r="D37" s="13"/>
    </row>
    <row r="38" spans="2:4" x14ac:dyDescent="0.2">
      <c r="B38" s="1" t="s">
        <v>46</v>
      </c>
      <c r="C38" s="17"/>
      <c r="D38" s="13"/>
    </row>
    <row r="39" spans="2:4" x14ac:dyDescent="0.2">
      <c r="B39" s="4" t="s">
        <v>48</v>
      </c>
      <c r="C39" s="18">
        <f>SUM(C40:C45)</f>
        <v>0</v>
      </c>
      <c r="D39" s="12">
        <f>SUM(D40:D45)</f>
        <v>0</v>
      </c>
    </row>
    <row r="40" spans="2:4" x14ac:dyDescent="0.2">
      <c r="B40" s="1" t="s">
        <v>28</v>
      </c>
      <c r="C40" s="17"/>
      <c r="D40" s="13"/>
    </row>
    <row r="41" spans="2:4" x14ac:dyDescent="0.2">
      <c r="B41" s="1" t="s">
        <v>29</v>
      </c>
      <c r="C41" s="17"/>
      <c r="D41" s="13"/>
    </row>
    <row r="42" spans="2:4" x14ac:dyDescent="0.2">
      <c r="B42" s="1" t="s">
        <v>30</v>
      </c>
      <c r="C42" s="17"/>
      <c r="D42" s="13"/>
    </row>
    <row r="43" spans="2:4" x14ac:dyDescent="0.2">
      <c r="B43" s="1" t="s">
        <v>31</v>
      </c>
      <c r="C43" s="17"/>
      <c r="D43" s="13"/>
    </row>
    <row r="44" spans="2:4" x14ac:dyDescent="0.2">
      <c r="B44" s="1" t="s">
        <v>32</v>
      </c>
      <c r="C44" s="17"/>
      <c r="D44" s="13"/>
    </row>
    <row r="45" spans="2:4" x14ac:dyDescent="0.2">
      <c r="B45" s="1" t="s">
        <v>33</v>
      </c>
      <c r="C45" s="17"/>
      <c r="D45" s="13"/>
    </row>
    <row r="46" spans="2:4" s="5" customFormat="1" x14ac:dyDescent="0.2">
      <c r="B46" s="4" t="s">
        <v>34</v>
      </c>
      <c r="C46" s="18">
        <f>SUM(C47:C48)</f>
        <v>0</v>
      </c>
      <c r="D46" s="12">
        <f>SUM(D47:D48)</f>
        <v>0</v>
      </c>
    </row>
    <row r="47" spans="2:4" x14ac:dyDescent="0.2">
      <c r="B47" s="1" t="s">
        <v>35</v>
      </c>
      <c r="C47" s="17"/>
      <c r="D47" s="13"/>
    </row>
    <row r="48" spans="2:4" x14ac:dyDescent="0.2">
      <c r="B48" s="1" t="s">
        <v>36</v>
      </c>
      <c r="C48" s="17"/>
      <c r="D48" s="13"/>
    </row>
    <row r="49" spans="2:4" x14ac:dyDescent="0.2">
      <c r="B49" s="3" t="s">
        <v>51</v>
      </c>
      <c r="C49" s="17">
        <f>(((((C8-C12)-C17)-C23)+C28)-C39)-C46</f>
        <v>0</v>
      </c>
      <c r="D49" s="13">
        <f>(((((D8-D12)-D17)-D23)+D28)-D39)-D46</f>
        <v>0</v>
      </c>
    </row>
    <row r="50" spans="2:4" x14ac:dyDescent="0.2">
      <c r="B50" s="4" t="s">
        <v>37</v>
      </c>
      <c r="C50" s="17">
        <f>C51+C52</f>
        <v>0</v>
      </c>
      <c r="D50" s="13">
        <f>D51+D52</f>
        <v>0</v>
      </c>
    </row>
    <row r="51" spans="2:4" x14ac:dyDescent="0.2">
      <c r="B51" s="1" t="s">
        <v>38</v>
      </c>
      <c r="C51" s="17"/>
      <c r="D51" s="13"/>
    </row>
    <row r="52" spans="2:4" x14ac:dyDescent="0.2">
      <c r="B52" s="1" t="s">
        <v>39</v>
      </c>
      <c r="C52" s="17"/>
      <c r="D52" s="13"/>
    </row>
    <row r="53" spans="2:4" x14ac:dyDescent="0.2">
      <c r="B53" s="4" t="s">
        <v>40</v>
      </c>
      <c r="C53" s="18">
        <f>SUM(C54:C56)</f>
        <v>0</v>
      </c>
      <c r="D53" s="12">
        <f>SUM(D54:D56)</f>
        <v>0</v>
      </c>
    </row>
    <row r="54" spans="2:4" x14ac:dyDescent="0.2">
      <c r="B54" s="1" t="s">
        <v>41</v>
      </c>
      <c r="C54" s="17"/>
      <c r="D54" s="13"/>
    </row>
    <row r="55" spans="2:4" x14ac:dyDescent="0.2">
      <c r="B55" s="1" t="s">
        <v>42</v>
      </c>
      <c r="C55" s="17"/>
      <c r="D55" s="13"/>
    </row>
    <row r="56" spans="2:4" x14ac:dyDescent="0.2">
      <c r="B56" s="1" t="s">
        <v>43</v>
      </c>
      <c r="C56" s="19"/>
      <c r="D56" s="14"/>
    </row>
    <row r="57" spans="2:4" x14ac:dyDescent="0.2">
      <c r="B57" s="4" t="s">
        <v>52</v>
      </c>
      <c r="C57" s="17">
        <f>(((((((C8-C12)-C17)-C23)+C28)-C39)-C46)+C50)-C53</f>
        <v>0</v>
      </c>
      <c r="D57" s="13">
        <f>(((((((D8-D12)-D17)-D23)+D28)-D39)-D46)+D50)-D53</f>
        <v>0</v>
      </c>
    </row>
    <row r="58" spans="2:4" ht="15" customHeight="1" x14ac:dyDescent="0.2">
      <c r="B58" s="4" t="s">
        <v>47</v>
      </c>
      <c r="C58" s="17"/>
      <c r="D58" s="13"/>
    </row>
    <row r="59" spans="2:4" ht="22.5" customHeight="1" thickBot="1" x14ac:dyDescent="0.25">
      <c r="B59" s="7" t="s">
        <v>53</v>
      </c>
      <c r="C59" s="20">
        <f>((((((((C8-C12)-C17)-C23)+C28)-C39)-C46)+C50)-C53)-C58</f>
        <v>0</v>
      </c>
      <c r="D59" s="15">
        <f>((((((((D8-D12)-D17)-D23)+D28)-D39)-D46)+D50)-D53)-D58</f>
        <v>0</v>
      </c>
    </row>
    <row r="60" spans="2:4" ht="12" thickTop="1" x14ac:dyDescent="0.2">
      <c r="B60" s="6"/>
      <c r="C60" s="6"/>
      <c r="D60" s="6"/>
    </row>
  </sheetData>
  <mergeCells count="1">
    <mergeCell ref="B3:D3"/>
  </mergeCells>
  <phoneticPr fontId="0" type="noConversion"/>
  <pageMargins left="0.85" right="0.75" top="0.21" bottom="0.28000000000000003" header="0.19" footer="0.28000000000000003"/>
  <pageSetup paperSize="9" scale="98" orientation="portrait" horizontalDpi="4294967293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Gelir Tablosu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Mustafa Şarlak</cp:lastModifiedBy>
  <cp:lastPrinted>2007-04-04T10:40:46Z</cp:lastPrinted>
  <dcterms:created xsi:type="dcterms:W3CDTF">2004-10-27T13:50:46Z</dcterms:created>
  <dcterms:modified xsi:type="dcterms:W3CDTF">2018-11-21T19:25:53Z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1660188678</vt:i4>
  </property>
  <property fmtid="{D5CDD505-2E9C-101B-9397-08002B2CF9AE}" pid="3" name="_EmailSubject">
    <vt:lpwstr/>
  </property>
  <property fmtid="{D5CDD505-2E9C-101B-9397-08002B2CF9AE}" pid="4" name="_AuthorEmail">
    <vt:lpwstr>sezaiyavuz@gmail.com</vt:lpwstr>
  </property>
  <property fmtid="{D5CDD505-2E9C-101B-9397-08002B2CF9AE}" pid="5" name="_AuthorEmailDisplayName">
    <vt:lpwstr>M. Sezai Yavuz</vt:lpwstr>
  </property>
  <property fmtid="{D5CDD505-2E9C-101B-9397-08002B2CF9AE}" pid="6" name="_ReviewingToolsShownOnce">
    <vt:lpwstr/>
  </property>
</Properties>
</file>